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 activeTab="1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<sst xmlns="http://schemas.openxmlformats.org/spreadsheetml/2006/main" count="89" uniqueCount="70">
  <si>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</si>
  <si>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</si>
  <si>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</si>
  <si>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</si>
  <si>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</si>
  <si>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</si>
  <si>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</si>
  <si>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</si>
  <si>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</si>
  <si>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</si>
  <si>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</si>
  <si>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</si>
  <si>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</si>
  <si>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</si>
  <si>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</si>
  <si>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</si>
  <si>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</si>
  <si>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</si>
  <si>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</si>
  <si>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</si>
  <si>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</si>
  <si>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</si>
  <si>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</si>
  <si>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</si>
  <si>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</si>
  <si>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</si>
  <si>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</si>
  <si>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</si>
  <si>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</si>
  <si>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</si>
  <si>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</si>
  <si>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</si>
  <si>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</si>
  <si>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</si>
  <si>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</si>
  <si>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</si>
  <si>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</si>
  <si>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</si>
  <si>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</si>
  <si>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</si>
  <si>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</si>
  <si>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</si>
  <si>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</si>
  <si>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</si>
  <si>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</si>
  <si>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</si>
  <si>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</si>
  <si>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</si>
  <si>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</si>
  <si>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 xml:space="preserve">OM82 Mejorar la mobilidad y seguridad peatonal en la Cabecera municipal y sus Delegaciones. OM83 Adecuar la Planeación de rutas de mobilidad urbana en congruencia con la infraestructrua existente y la de nueva generación, vinculados con la cordinación general de gestión de ciudad, fortalecida con la vigilancia, fomentando el uso del trasporte alternativo en la zonas urbanas. OM84 Fortalecer la educación vial.  </t>
  </si>
  <si>
    <r>
      <rPr>
        <b/>
        <sz val="11"/>
        <color theme="1"/>
        <rFont val="Calibri"/>
        <family val="2"/>
        <scheme val="minor"/>
      </rPr>
      <t>OM82</t>
    </r>
    <r>
      <rPr>
        <sz val="11"/>
        <color theme="1"/>
        <rFont val="Calibri"/>
        <family val="2"/>
        <scheme val="minor"/>
      </rPr>
      <t xml:space="preserve"> Reducción del indice de accidentes viales a 781 casos. </t>
    </r>
    <r>
      <rPr>
        <b/>
        <sz val="11"/>
        <color theme="1"/>
        <rFont val="Calibri"/>
        <family val="2"/>
        <scheme val="minor"/>
      </rPr>
      <t>OM83</t>
    </r>
    <r>
      <rPr>
        <sz val="11"/>
        <color theme="1"/>
        <rFont val="Calibri"/>
        <family val="2"/>
        <scheme val="minor"/>
      </rPr>
      <t xml:space="preserve"> Señalización y balizamiento de 34,666 ML </t>
    </r>
    <r>
      <rPr>
        <b/>
        <sz val="11"/>
        <color theme="1"/>
        <rFont val="Calibri"/>
        <family val="2"/>
        <scheme val="minor"/>
      </rPr>
      <t>OM84</t>
    </r>
    <r>
      <rPr>
        <sz val="11"/>
        <color theme="1"/>
        <rFont val="Calibri"/>
        <family val="2"/>
        <scheme val="minor"/>
      </rPr>
      <t xml:space="preserve"> Impartición de 26 Talleres de educación vial. </t>
    </r>
  </si>
  <si>
    <r>
      <rPr>
        <b/>
        <sz val="11"/>
        <color theme="1"/>
        <rFont val="Calibri"/>
        <family val="2"/>
        <scheme val="minor"/>
      </rPr>
      <t>OM82</t>
    </r>
    <r>
      <rPr>
        <sz val="11"/>
        <color theme="1"/>
        <rFont val="Calibri"/>
        <family val="2"/>
        <scheme val="minor"/>
      </rPr>
      <t xml:space="preserve"> Estadisticas mensuales de accidentes viales de la Dirección de Transito y vialidad municipal </t>
    </r>
    <r>
      <rPr>
        <b/>
        <sz val="11"/>
        <color theme="1"/>
        <rFont val="Calibri"/>
        <family val="2"/>
        <scheme val="minor"/>
      </rPr>
      <t>OM83</t>
    </r>
    <r>
      <rPr>
        <sz val="11"/>
        <color theme="1"/>
        <rFont val="Calibri"/>
        <family val="2"/>
        <scheme val="minor"/>
      </rPr>
      <t xml:space="preserve"> Bitacoras de balizamiento Mpal. OM84 Cursos de capacitación vial </t>
    </r>
  </si>
  <si>
    <t xml:space="preserve">OM 82 Número de accidentes viales en zonas urbanas OM83Volumen de machuelos vialidades y cruces peatonales balizados OM84 número de talleres impartidos con el tema de mobilidad.  </t>
  </si>
  <si>
    <t>Accidentes viales, ML y Cursos</t>
  </si>
  <si>
    <t xml:space="preserve">Descendente y Ascendente </t>
  </si>
  <si>
    <t xml:space="preserve">Reducción del índice de accidentes viales a 781. </t>
  </si>
  <si>
    <t>Accidentes viales</t>
  </si>
  <si>
    <t xml:space="preserve">Balizamiento de 34,666 ML en machuelos, camellones y cruces peatonales. </t>
  </si>
  <si>
    <t xml:space="preserve">Impartición de 26 talleres de capacitación vial dirigidos a la ciudadania de la locaqlidad. </t>
  </si>
  <si>
    <t>ML</t>
  </si>
  <si>
    <t>Talleres</t>
  </si>
  <si>
    <t>Municipio: Municipio de Zapotlán el Grande, Jalisco</t>
  </si>
  <si>
    <t>TRANSITO Y MOVILIDAD</t>
  </si>
  <si>
    <t>CIUDAD SEGURA.</t>
  </si>
  <si>
    <t>SEGURIDAD Y PROTECCION DE LA CIUDADANIA.</t>
  </si>
  <si>
    <t>DESEMPEÑO DE LAS FUNCIONES.</t>
  </si>
  <si>
    <t>Municipio:  Municipio de Zapotlán el Grande , Jalisco.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</si>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</sst>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opLeftCell="B1" zoomScaleNormal="100" workbookViewId="0">
      <selection activeCell="BC11" sqref="BC11:BM12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61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55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38</v>
      </c>
      <c r="X7" s="70"/>
      <c r="Y7" s="70"/>
      <c r="Z7" s="70"/>
      <c r="AA7" s="70"/>
      <c r="AB7" s="70"/>
      <c r="AC7" s="71"/>
      <c r="AD7" s="76" t="s">
        <v>33</v>
      </c>
      <c r="AE7" s="77"/>
      <c r="AF7" s="77"/>
      <c r="AG7" s="77"/>
      <c r="AH7" s="77"/>
      <c r="AI7" s="77"/>
      <c r="AJ7" s="78"/>
      <c r="AK7" s="75" t="s">
        <v>48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56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67</v>
      </c>
      <c r="BO7" s="64"/>
      <c r="BP7" s="64"/>
      <c r="BQ7" s="64"/>
      <c r="BR7" s="64"/>
      <c r="BS7" s="65"/>
      <c r="BT7" s="63" t="s">
        <v>68</v>
      </c>
      <c r="BU7" s="64"/>
      <c r="BV7" s="64"/>
      <c r="BW7" s="64"/>
      <c r="BX7" s="64"/>
      <c r="BY7" s="65"/>
      <c r="BZ7" s="63" t="s">
        <v>69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57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39</v>
      </c>
      <c r="X9" s="70"/>
      <c r="Y9" s="70"/>
      <c r="Z9" s="70"/>
      <c r="AA9" s="70"/>
      <c r="AB9" s="70"/>
      <c r="AC9" s="71"/>
      <c r="AD9" s="76" t="s">
        <v>33</v>
      </c>
      <c r="AE9" s="77"/>
      <c r="AF9" s="77"/>
      <c r="AG9" s="77"/>
      <c r="AH9" s="77"/>
      <c r="AI9" s="77"/>
      <c r="AJ9" s="78"/>
      <c r="AK9" s="75" t="s">
        <v>48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59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67</v>
      </c>
      <c r="BO9" s="64"/>
      <c r="BP9" s="64"/>
      <c r="BQ9" s="64"/>
      <c r="BR9" s="64"/>
      <c r="BS9" s="65"/>
      <c r="BT9" s="63" t="s">
        <v>68</v>
      </c>
      <c r="BU9" s="64"/>
      <c r="BV9" s="64"/>
      <c r="BW9" s="64"/>
      <c r="BX9" s="64"/>
      <c r="BY9" s="65"/>
      <c r="BZ9" s="63" t="s">
        <v>69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 t="s">
        <v>58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 t="s">
        <v>39</v>
      </c>
      <c r="X11" s="70"/>
      <c r="Y11" s="70"/>
      <c r="Z11" s="70"/>
      <c r="AA11" s="70"/>
      <c r="AB11" s="70"/>
      <c r="AC11" s="71"/>
      <c r="AD11" s="76" t="s">
        <v>33</v>
      </c>
      <c r="AE11" s="77"/>
      <c r="AF11" s="77"/>
      <c r="AG11" s="77"/>
      <c r="AH11" s="77"/>
      <c r="AI11" s="77"/>
      <c r="AJ11" s="78"/>
      <c r="AK11" s="75" t="s">
        <v>48</v>
      </c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 t="s">
        <v>0</v>
      </c>
      <c r="AW11" s="70"/>
      <c r="AX11" s="70"/>
      <c r="AY11" s="70"/>
      <c r="AZ11" s="70"/>
      <c r="BA11" s="70"/>
      <c r="BB11" s="71"/>
      <c r="BC11" s="69" t="s">
        <v>60</v>
      </c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3" t="s">
        <v>67</v>
      </c>
      <c r="BO11" s="64"/>
      <c r="BP11" s="64"/>
      <c r="BQ11" s="64"/>
      <c r="BR11" s="64"/>
      <c r="BS11" s="65"/>
      <c r="BT11" s="63" t="s">
        <v>68</v>
      </c>
      <c r="BU11" s="64"/>
      <c r="BV11" s="64"/>
      <c r="BW11" s="64"/>
      <c r="BX11" s="64"/>
      <c r="BY11" s="65"/>
      <c r="BZ11" s="63" t="s">
        <v>69</v>
      </c>
      <c r="CA11" s="64"/>
      <c r="CB11" s="64"/>
      <c r="CC11" s="64"/>
      <c r="CD11" s="64"/>
      <c r="CE11" s="65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66"/>
      <c r="BO12" s="67"/>
      <c r="BP12" s="67"/>
      <c r="BQ12" s="67"/>
      <c r="BR12" s="67"/>
      <c r="BS12" s="68"/>
      <c r="BT12" s="66"/>
      <c r="BU12" s="67"/>
      <c r="BV12" s="67"/>
      <c r="BW12" s="67"/>
      <c r="BX12" s="67"/>
      <c r="BY12" s="68"/>
      <c r="BZ12" s="66"/>
      <c r="CA12" s="67"/>
      <c r="CB12" s="67"/>
      <c r="CC12" s="67"/>
      <c r="CD12" s="67"/>
      <c r="CE12" s="68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tabSelected="1" workbookViewId="0">
      <selection activeCell="AW16" sqref="AW16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63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5"/>
    </row>
    <row r="2" spans="1:81" x14ac:dyDescent="0.2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8"/>
    </row>
    <row r="3" spans="1:81" ht="21" x14ac:dyDescent="0.25">
      <c r="A3" s="169" t="s">
        <v>66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1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customHeight="1" x14ac:dyDescent="0.25">
      <c r="A6" s="172" t="s">
        <v>65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4"/>
      <c r="AL6" s="7"/>
      <c r="AM6" s="175" t="s">
        <v>63</v>
      </c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7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78" t="s">
        <v>64</v>
      </c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9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50" t="s">
        <v>49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2"/>
      <c r="AM10" s="157" t="s">
        <v>50</v>
      </c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9"/>
    </row>
    <row r="11" spans="1:81" x14ac:dyDescent="0.25">
      <c r="A11" s="15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2"/>
      <c r="AM11" s="157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9"/>
    </row>
    <row r="12" spans="1:81" x14ac:dyDescent="0.25">
      <c r="A12" s="15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2"/>
      <c r="AM12" s="157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9"/>
    </row>
    <row r="13" spans="1:81" ht="18.75" x14ac:dyDescent="0.25">
      <c r="A13" s="153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2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53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2"/>
      <c r="AM14" s="157" t="s">
        <v>51</v>
      </c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9"/>
    </row>
    <row r="15" spans="1:81" x14ac:dyDescent="0.2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6"/>
      <c r="AM15" s="160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2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3" t="s">
        <v>52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4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/>
      <c r="BK18" s="39"/>
      <c r="BL18" s="127" t="s">
        <v>54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8"/>
      <c r="CD18" s="9"/>
    </row>
    <row r="19" spans="1:82" ht="5.25" customHeight="1" x14ac:dyDescent="0.2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1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3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34" t="s">
        <v>47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6"/>
      <c r="AX21" s="140" t="s">
        <v>53</v>
      </c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1"/>
      <c r="BK21" s="144" t="s">
        <v>46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6"/>
      <c r="CD21" s="9"/>
    </row>
    <row r="22" spans="1:82" ht="21" customHeight="1" x14ac:dyDescent="0.25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9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3"/>
      <c r="BK22" s="147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9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15" t="s">
        <v>16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3"/>
      <c r="AH24" s="118" t="s">
        <v>6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/>
    </row>
    <row r="25" spans="1:82" ht="17.100000000000001" customHeight="1" x14ac:dyDescent="0.25">
      <c r="A25" s="53">
        <v>1</v>
      </c>
      <c r="B25" s="110" t="s">
        <v>62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v>6739673.0499999998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2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v>121144.38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7.100000000000001" customHeight="1" x14ac:dyDescent="0.25">
      <c r="A27" s="54">
        <v>3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8">
        <v>4930.62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18.75" x14ac:dyDescent="0.3">
      <c r="A28" s="54">
        <v>4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21" t="s">
        <v>20</v>
      </c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21" customHeight="1" x14ac:dyDescent="0.25">
      <c r="A29" s="54">
        <v>5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>
        <v>12000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6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8.75" x14ac:dyDescent="0.25">
      <c r="A33" s="54">
        <v>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08">
        <v>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ht="18.75" x14ac:dyDescent="0.3">
      <c r="A34" s="55">
        <v>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9"/>
      <c r="AH34" s="111" t="s">
        <v>25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>
        <f>SUM(BP25:CC33)</f>
        <v>6877748.0499999998</v>
      </c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</row>
    <row r="35" spans="1:81" x14ac:dyDescent="0.25">
      <c r="A35" s="56">
        <v>11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4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2018-01-23T18:57:59Z</cp:lastPrinted>
  <dcterms:created xsi:type="dcterms:W3CDTF">2013-09-24T17:23:29Z</dcterms:created>
  <dcterms:modified xsi:type="dcterms:W3CDTF">2018-01-23T18:58:09Z</dcterms:modified>
</cp:coreProperties>
</file>